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15600" windowHeight="11760"/>
  </bookViews>
  <sheets>
    <sheet name="9 кл." sheetId="3" r:id="rId1"/>
    <sheet name="10-11 кл." sheetId="10" r:id="rId2"/>
  </sheets>
  <externalReferences>
    <externalReference r:id="rId3"/>
    <externalReference r:id="rId4"/>
    <externalReference r:id="rId5"/>
    <externalReference r:id="rId6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O22" i="10" l="1"/>
  <c r="O31" i="10" l="1"/>
  <c r="O30" i="10"/>
  <c r="O27" i="10"/>
  <c r="O26" i="10"/>
  <c r="O25" i="10"/>
  <c r="O33" i="10" l="1"/>
  <c r="O32" i="10"/>
  <c r="O29" i="10"/>
  <c r="O24" i="10"/>
  <c r="O22" i="3"/>
  <c r="O21" i="3"/>
  <c r="O18" i="3"/>
  <c r="O17" i="3"/>
</calcChain>
</file>

<file path=xl/sharedStrings.xml><?xml version="1.0" encoding="utf-8"?>
<sst xmlns="http://schemas.openxmlformats.org/spreadsheetml/2006/main" count="292" uniqueCount="110">
  <si>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</si>
  <si>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</si>
  <si>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</si>
  <si>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</si>
  <si>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</si>
  <si>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</si>
  <si>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</si>
  <si>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</si>
  <si>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</si>
  <si>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</si>
  <si>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</si>
  <si>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</si>
  <si>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</si>
  <si>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</si>
  <si>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</si>
  <si>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</si>
  <si>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Иван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</si>
  <si>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</si>
  <si>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</si>
  <si>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</si>
  <si>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</si>
  <si>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</si>
  <si>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</si>
  <si>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</si>
  <si>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</si>
  <si>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</si>
  <si>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</si>
  <si>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</si>
  <si>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</si>
  <si>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</si>
  <si>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</si>
  <si>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</si>
  <si>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</si>
  <si>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</si>
  <si>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</si>
  <si>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10, 11</t>
  </si>
  <si>
    <t>ЭКОНОМИКЕ</t>
  </si>
  <si>
    <t>9</t>
  </si>
  <si>
    <t>Пирогова</t>
  </si>
  <si>
    <t>Екатерина</t>
  </si>
  <si>
    <t>Александровна</t>
  </si>
  <si>
    <t>ж</t>
  </si>
  <si>
    <t>Малиновская Лариса Павловна</t>
  </si>
  <si>
    <t>Победитель</t>
  </si>
  <si>
    <t>Лебедева</t>
  </si>
  <si>
    <t>Алина</t>
  </si>
  <si>
    <t>Максимовна</t>
  </si>
  <si>
    <t>Призёр</t>
  </si>
  <si>
    <t>Русалёва</t>
  </si>
  <si>
    <t>Викторовна</t>
  </si>
  <si>
    <t>Участник</t>
  </si>
  <si>
    <t>Грицаюк</t>
  </si>
  <si>
    <t>Иванович</t>
  </si>
  <si>
    <t>Кайдалов</t>
  </si>
  <si>
    <t>Алексей</t>
  </si>
  <si>
    <t>Александрович</t>
  </si>
  <si>
    <t>Субботина</t>
  </si>
  <si>
    <t>Ксения</t>
  </si>
  <si>
    <t>Сергеевна</t>
  </si>
  <si>
    <t>Маеровская</t>
  </si>
  <si>
    <t>София</t>
  </si>
  <si>
    <t>Андреевна</t>
  </si>
  <si>
    <t>участник</t>
  </si>
  <si>
    <t>Адамчук</t>
  </si>
  <si>
    <t>Ульяна</t>
  </si>
  <si>
    <t>Михайловна</t>
  </si>
  <si>
    <t>Кирилл</t>
  </si>
  <si>
    <t>Юрьевич</t>
  </si>
  <si>
    <t>Гореликов</t>
  </si>
  <si>
    <t>Никулина</t>
  </si>
  <si>
    <t>Юлия</t>
  </si>
  <si>
    <t>Востряков</t>
  </si>
  <si>
    <t>Никита</t>
  </si>
  <si>
    <t>Андреевич</t>
  </si>
  <si>
    <t>Исламова</t>
  </si>
  <si>
    <t>Арина</t>
  </si>
  <si>
    <t>Илдусовна</t>
  </si>
  <si>
    <t>Берязницкая</t>
  </si>
  <si>
    <t>Василиса</t>
  </si>
  <si>
    <t>Павловна</t>
  </si>
  <si>
    <t>Петрова</t>
  </si>
  <si>
    <t>Мария</t>
  </si>
  <si>
    <t>Артуровна</t>
  </si>
  <si>
    <t xml:space="preserve">Новикова </t>
  </si>
  <si>
    <t>Глафира</t>
  </si>
  <si>
    <t>Зейдулаева</t>
  </si>
  <si>
    <t>Лариса</t>
  </si>
  <si>
    <t>Евгеньевна</t>
  </si>
  <si>
    <t>МОУ "СОШ № 5"</t>
  </si>
  <si>
    <t>Карачарова</t>
  </si>
  <si>
    <t>Анастасия</t>
  </si>
  <si>
    <t>Кирилловна</t>
  </si>
  <si>
    <t>Садкова Ольга Евгеньевна</t>
  </si>
  <si>
    <t>Фираго</t>
  </si>
  <si>
    <t>Богдан</t>
  </si>
  <si>
    <t>Игоревич</t>
  </si>
  <si>
    <t>призер</t>
  </si>
  <si>
    <t>Фоменкова</t>
  </si>
  <si>
    <t>Алексеевна</t>
  </si>
  <si>
    <t>Волкова</t>
  </si>
  <si>
    <t>Евгения</t>
  </si>
  <si>
    <t>Дюбенко</t>
  </si>
  <si>
    <t>Софья</t>
  </si>
  <si>
    <t>Казановская</t>
  </si>
  <si>
    <t>Ева</t>
  </si>
  <si>
    <t>Мельникова</t>
  </si>
  <si>
    <t>Вероника</t>
  </si>
  <si>
    <t>Саломахин</t>
  </si>
  <si>
    <t>Сергей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</si>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</sst>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3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14" fontId="14" fillId="3" borderId="1" xfId="2" applyNumberFormat="1" applyFont="1" applyFill="1" applyBorder="1" applyAlignment="1">
      <alignment vertical="center"/>
    </xf>
    <xf numFmtId="14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14" fontId="4" fillId="3" borderId="1" xfId="2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16" fillId="3" borderId="1" xfId="2" applyFont="1" applyFill="1" applyBorder="1" applyAlignment="1">
      <alignment vertical="center"/>
    </xf>
    <xf numFmtId="14" fontId="16" fillId="3" borderId="1" xfId="2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justify"/>
    </xf>
    <xf numFmtId="0" fontId="17" fillId="3" borderId="1" xfId="1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/>
    <xf numFmtId="14" fontId="4" fillId="3" borderId="1" xfId="0" applyNumberFormat="1" applyFont="1" applyFill="1" applyBorder="1" applyAlignment="1"/>
    <xf numFmtId="1" fontId="16" fillId="3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4" fontId="16" fillId="3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200025</xdr:colOff>
      <xdr:row>35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35</xdr:row>
      <xdr:rowOff>0</xdr:rowOff>
    </xdr:from>
    <xdr:to>
      <xdr:col>8</xdr:col>
      <xdr:colOff>190500</xdr:colOff>
      <xdr:row>35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190500</xdr:colOff>
      <xdr:row>38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200025</xdr:colOff>
      <xdr:row>38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38</xdr:row>
      <xdr:rowOff>0</xdr:rowOff>
    </xdr:from>
    <xdr:to>
      <xdr:col>9</xdr:col>
      <xdr:colOff>190500</xdr:colOff>
      <xdr:row>38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6" workbookViewId="0">
      <selection activeCell="J26" sqref="J2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7"/>
      <c r="N1" s="52" t="s">
        <v>29</v>
      </c>
    </row>
    <row r="2" spans="1:15" ht="15.75" x14ac:dyDescent="0.2">
      <c r="K2" s="1"/>
      <c r="M2" s="1"/>
      <c r="N2" s="51" t="s">
        <v>30</v>
      </c>
    </row>
    <row r="3" spans="1:15" ht="15.75" x14ac:dyDescent="0.2">
      <c r="K3" s="51"/>
      <c r="M3" s="57"/>
      <c r="N3" s="57"/>
    </row>
    <row r="4" spans="1:15" ht="20.25" x14ac:dyDescent="0.2">
      <c r="A4" s="77" t="s">
        <v>31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16"/>
    </row>
    <row r="5" spans="1:15" ht="20.25" x14ac:dyDescent="0.2">
      <c r="A5" s="2"/>
      <c r="B5" s="56"/>
      <c r="C5" s="56"/>
      <c r="D5" s="56"/>
      <c r="E5" s="56"/>
      <c r="F5" s="56"/>
      <c r="G5" s="56"/>
      <c r="H5" s="56"/>
      <c r="I5" s="56"/>
      <c r="J5" s="80"/>
      <c r="K5" s="80"/>
      <c r="L5" s="80"/>
      <c r="M5" s="80"/>
      <c r="N5" s="17"/>
    </row>
    <row r="6" spans="1:15" ht="22.5" customHeight="1" x14ac:dyDescent="0.2">
      <c r="A6" s="2"/>
      <c r="B6" s="56"/>
      <c r="C6" s="56"/>
      <c r="D6" s="56"/>
      <c r="E6" s="22" t="s">
        <v>13</v>
      </c>
      <c r="F6" s="22"/>
      <c r="G6" s="81" t="s">
        <v>36</v>
      </c>
      <c r="H6" s="81"/>
      <c r="I6" s="81"/>
      <c r="J6" s="81"/>
      <c r="K6" s="31"/>
      <c r="L6" s="22" t="s">
        <v>14</v>
      </c>
      <c r="M6" s="39" t="s">
        <v>37</v>
      </c>
      <c r="N6" s="23"/>
    </row>
    <row r="7" spans="1:15" ht="14.25" customHeight="1" x14ac:dyDescent="0.2">
      <c r="A7" s="2"/>
      <c r="B7" s="56"/>
      <c r="C7" s="56"/>
      <c r="D7" s="56"/>
      <c r="E7" s="56"/>
      <c r="F7" s="56"/>
      <c r="G7" s="82" t="s">
        <v>10</v>
      </c>
      <c r="H7" s="83"/>
      <c r="I7" s="83"/>
      <c r="J7" s="83"/>
      <c r="K7" s="59"/>
      <c r="L7" s="58"/>
      <c r="M7" s="11"/>
      <c r="N7" s="17"/>
    </row>
    <row r="8" spans="1:15" ht="19.5" customHeight="1" x14ac:dyDescent="0.2">
      <c r="A8" s="2"/>
      <c r="B8" s="56"/>
      <c r="C8" s="56"/>
      <c r="D8" s="56"/>
      <c r="E8" s="56"/>
      <c r="F8" s="56"/>
      <c r="G8" s="84">
        <v>45569</v>
      </c>
      <c r="H8" s="85"/>
      <c r="I8" s="85"/>
      <c r="J8" s="85"/>
      <c r="K8" s="32"/>
      <c r="L8" s="34"/>
      <c r="M8" s="11"/>
      <c r="N8" s="17"/>
    </row>
    <row r="9" spans="1:15" ht="15" customHeight="1" x14ac:dyDescent="0.2">
      <c r="A9" s="2"/>
      <c r="B9" s="56"/>
      <c r="C9" s="56"/>
      <c r="D9" s="56"/>
      <c r="E9" s="56"/>
      <c r="F9" s="56"/>
      <c r="G9" s="86" t="s">
        <v>25</v>
      </c>
      <c r="H9" s="83"/>
      <c r="I9" s="83"/>
      <c r="J9" s="83"/>
      <c r="K9" s="59"/>
      <c r="L9" s="58"/>
      <c r="M9" s="11"/>
      <c r="N9" s="17"/>
    </row>
    <row r="10" spans="1:15" ht="18" customHeight="1" x14ac:dyDescent="0.2">
      <c r="A10" s="2"/>
      <c r="B10" s="56"/>
      <c r="C10" s="56"/>
      <c r="D10" s="56"/>
      <c r="E10" s="56"/>
      <c r="F10" s="56"/>
      <c r="G10" s="87" t="s">
        <v>88</v>
      </c>
      <c r="H10" s="88"/>
      <c r="I10" s="88"/>
      <c r="J10" s="88"/>
      <c r="K10" s="33"/>
      <c r="L10" s="58"/>
      <c r="M10" s="11"/>
      <c r="N10" s="17"/>
    </row>
    <row r="11" spans="1:15" ht="20.25" customHeight="1" x14ac:dyDescent="0.2">
      <c r="A11" s="2"/>
      <c r="B11" s="56"/>
      <c r="C11" s="56"/>
      <c r="D11" s="56"/>
      <c r="E11" s="56"/>
      <c r="F11" s="56"/>
      <c r="G11" s="82" t="s">
        <v>19</v>
      </c>
      <c r="H11" s="89"/>
      <c r="I11" s="89"/>
      <c r="J11" s="89"/>
      <c r="K11" s="60"/>
      <c r="L11" s="58"/>
      <c r="M11" s="11"/>
      <c r="N11" s="17"/>
    </row>
    <row r="12" spans="1:15" ht="20.25" customHeight="1" x14ac:dyDescent="0.2">
      <c r="A12" s="57"/>
      <c r="G12" s="24">
        <v>6</v>
      </c>
      <c r="H12" s="25"/>
      <c r="I12" s="26"/>
      <c r="J12" s="26"/>
      <c r="K12" s="26"/>
      <c r="L12" s="13"/>
    </row>
    <row r="13" spans="1:15" ht="14.25" customHeight="1" x14ac:dyDescent="0.2">
      <c r="A13" s="57"/>
      <c r="G13" s="86" t="s">
        <v>8</v>
      </c>
      <c r="H13" s="90"/>
      <c r="I13" s="90"/>
      <c r="J13" s="90"/>
      <c r="K13" s="35" t="s">
        <v>23</v>
      </c>
      <c r="L13" s="50">
        <v>100</v>
      </c>
    </row>
    <row r="14" spans="1:15" ht="12.75" customHeight="1" x14ac:dyDescent="0.25">
      <c r="A14" s="57"/>
      <c r="G14" s="57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36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37" t="s">
        <v>26</v>
      </c>
      <c r="O15" s="30" t="s">
        <v>21</v>
      </c>
    </row>
    <row r="16" spans="1:15" ht="26.25" customHeight="1" x14ac:dyDescent="0.2">
      <c r="A16" s="28">
        <v>1</v>
      </c>
      <c r="B16" s="61" t="s">
        <v>38</v>
      </c>
      <c r="C16" s="61" t="s">
        <v>39</v>
      </c>
      <c r="D16" s="61" t="s">
        <v>40</v>
      </c>
      <c r="E16" s="61" t="s">
        <v>41</v>
      </c>
      <c r="F16" s="62" t="s">
        <v>34</v>
      </c>
      <c r="G16" s="62">
        <v>39946</v>
      </c>
      <c r="H16" s="65" t="s">
        <v>28</v>
      </c>
      <c r="I16" s="65"/>
      <c r="J16" s="63" t="s">
        <v>88</v>
      </c>
      <c r="K16" s="63" t="s">
        <v>42</v>
      </c>
      <c r="L16" s="64">
        <v>9</v>
      </c>
      <c r="M16" s="64" t="s">
        <v>43</v>
      </c>
      <c r="N16" s="66">
        <v>81</v>
      </c>
      <c r="O16" s="38">
        <v>81</v>
      </c>
    </row>
    <row r="17" spans="1:19" ht="26.25" customHeight="1" x14ac:dyDescent="0.2">
      <c r="A17" s="28">
        <v>2</v>
      </c>
      <c r="B17" s="67" t="s">
        <v>44</v>
      </c>
      <c r="C17" s="67" t="s">
        <v>45</v>
      </c>
      <c r="D17" s="67" t="s">
        <v>46</v>
      </c>
      <c r="E17" s="67" t="s">
        <v>41</v>
      </c>
      <c r="F17" s="41" t="s">
        <v>34</v>
      </c>
      <c r="G17" s="68">
        <v>39877</v>
      </c>
      <c r="H17" s="43" t="s">
        <v>28</v>
      </c>
      <c r="I17" s="43"/>
      <c r="J17" s="63" t="s">
        <v>88</v>
      </c>
      <c r="K17" s="44" t="s">
        <v>42</v>
      </c>
      <c r="L17" s="45">
        <v>9</v>
      </c>
      <c r="M17" s="45" t="s">
        <v>47</v>
      </c>
      <c r="N17" s="46">
        <v>74</v>
      </c>
      <c r="O17" s="38">
        <f t="shared" ref="O17:O22" si="0">N17/$L$13*100</f>
        <v>74</v>
      </c>
    </row>
    <row r="18" spans="1:19" ht="26.25" customHeight="1" x14ac:dyDescent="0.2">
      <c r="A18" s="28">
        <v>3</v>
      </c>
      <c r="B18" s="69" t="s">
        <v>48</v>
      </c>
      <c r="C18" s="69" t="s">
        <v>45</v>
      </c>
      <c r="D18" s="69" t="s">
        <v>49</v>
      </c>
      <c r="E18" s="69" t="s">
        <v>41</v>
      </c>
      <c r="F18" s="43" t="s">
        <v>34</v>
      </c>
      <c r="G18" s="70">
        <v>39815</v>
      </c>
      <c r="H18" s="43" t="s">
        <v>28</v>
      </c>
      <c r="I18" s="43"/>
      <c r="J18" s="63" t="s">
        <v>88</v>
      </c>
      <c r="K18" s="44" t="s">
        <v>42</v>
      </c>
      <c r="L18" s="45">
        <v>9</v>
      </c>
      <c r="M18" s="45" t="s">
        <v>47</v>
      </c>
      <c r="N18" s="46">
        <v>68</v>
      </c>
      <c r="O18" s="38">
        <f t="shared" si="0"/>
        <v>68</v>
      </c>
    </row>
    <row r="19" spans="1:19" ht="26.25" customHeight="1" x14ac:dyDescent="0.2">
      <c r="A19" s="28">
        <v>4</v>
      </c>
      <c r="B19" s="69" t="s">
        <v>51</v>
      </c>
      <c r="C19" s="69" t="s">
        <v>16</v>
      </c>
      <c r="D19" s="69" t="s">
        <v>52</v>
      </c>
      <c r="E19" s="69" t="s">
        <v>17</v>
      </c>
      <c r="F19" s="43" t="s">
        <v>34</v>
      </c>
      <c r="G19" s="70">
        <v>40029</v>
      </c>
      <c r="H19" s="43" t="s">
        <v>28</v>
      </c>
      <c r="I19" s="43"/>
      <c r="J19" s="63" t="s">
        <v>88</v>
      </c>
      <c r="K19" s="44" t="s">
        <v>42</v>
      </c>
      <c r="L19" s="45">
        <v>9</v>
      </c>
      <c r="M19" s="45" t="s">
        <v>50</v>
      </c>
      <c r="N19" s="46">
        <v>42</v>
      </c>
      <c r="O19" s="38">
        <v>42</v>
      </c>
    </row>
    <row r="20" spans="1:19" ht="26.25" customHeight="1" x14ac:dyDescent="0.2">
      <c r="A20" s="28">
        <v>5</v>
      </c>
      <c r="B20" s="47" t="s">
        <v>53</v>
      </c>
      <c r="C20" s="47" t="s">
        <v>54</v>
      </c>
      <c r="D20" s="47" t="s">
        <v>55</v>
      </c>
      <c r="E20" s="43" t="s">
        <v>17</v>
      </c>
      <c r="F20" s="43" t="s">
        <v>34</v>
      </c>
      <c r="G20" s="72">
        <v>40068</v>
      </c>
      <c r="H20" s="43" t="s">
        <v>28</v>
      </c>
      <c r="I20" s="43"/>
      <c r="J20" s="63" t="s">
        <v>88</v>
      </c>
      <c r="K20" s="44" t="s">
        <v>42</v>
      </c>
      <c r="L20" s="45">
        <v>9</v>
      </c>
      <c r="M20" s="45" t="s">
        <v>50</v>
      </c>
      <c r="N20" s="46">
        <v>42</v>
      </c>
      <c r="O20" s="38">
        <v>42</v>
      </c>
    </row>
    <row r="21" spans="1:19" ht="26.25" customHeight="1" x14ac:dyDescent="0.2">
      <c r="A21" s="41">
        <v>6</v>
      </c>
      <c r="B21" s="73" t="s">
        <v>56</v>
      </c>
      <c r="C21" s="48" t="s">
        <v>57</v>
      </c>
      <c r="D21" s="48" t="s">
        <v>58</v>
      </c>
      <c r="E21" s="48" t="s">
        <v>41</v>
      </c>
      <c r="F21" s="48" t="s">
        <v>34</v>
      </c>
      <c r="G21" s="71">
        <v>39805</v>
      </c>
      <c r="H21" s="41" t="s">
        <v>28</v>
      </c>
      <c r="I21" s="41"/>
      <c r="J21" s="63" t="s">
        <v>88</v>
      </c>
      <c r="K21" s="44" t="s">
        <v>42</v>
      </c>
      <c r="L21" s="45">
        <v>9</v>
      </c>
      <c r="M21" s="45" t="s">
        <v>50</v>
      </c>
      <c r="N21" s="49">
        <v>40</v>
      </c>
      <c r="O21" s="38">
        <f t="shared" si="0"/>
        <v>40</v>
      </c>
    </row>
    <row r="22" spans="1:19" ht="26.25" customHeight="1" x14ac:dyDescent="0.2">
      <c r="A22" s="41" t="s">
        <v>18</v>
      </c>
      <c r="B22" s="40" t="s">
        <v>18</v>
      </c>
      <c r="C22" s="40" t="s">
        <v>18</v>
      </c>
      <c r="D22" s="40" t="s">
        <v>18</v>
      </c>
      <c r="E22" s="41" t="s">
        <v>18</v>
      </c>
      <c r="F22" s="41"/>
      <c r="G22" s="42" t="s">
        <v>18</v>
      </c>
      <c r="H22" s="41" t="s">
        <v>18</v>
      </c>
      <c r="I22" s="41"/>
      <c r="J22" s="44" t="s">
        <v>18</v>
      </c>
      <c r="K22" s="44"/>
      <c r="L22" s="45" t="s">
        <v>18</v>
      </c>
      <c r="M22" s="45" t="s">
        <v>18</v>
      </c>
      <c r="N22" s="49">
        <v>0</v>
      </c>
      <c r="O22" s="38">
        <f t="shared" si="0"/>
        <v>0</v>
      </c>
    </row>
    <row r="23" spans="1:19" ht="19.5" customHeight="1" x14ac:dyDescent="0.25">
      <c r="A23" s="75" t="s">
        <v>6</v>
      </c>
      <c r="B23" s="76"/>
      <c r="C23" s="21"/>
      <c r="D23" s="54"/>
      <c r="E23" s="54"/>
      <c r="F23" s="54"/>
      <c r="G23" s="4"/>
      <c r="H23" s="54"/>
      <c r="I23" s="54"/>
      <c r="J23" s="10"/>
      <c r="K23" s="10"/>
      <c r="L23" s="54"/>
      <c r="M23" s="12"/>
      <c r="N23" s="19"/>
      <c r="O23" s="4"/>
    </row>
    <row r="24" spans="1:19" ht="16.5" customHeight="1" x14ac:dyDescent="0.25">
      <c r="A24" s="91" t="s">
        <v>7</v>
      </c>
      <c r="B24" s="92"/>
      <c r="C24" s="92"/>
      <c r="D24" s="55"/>
      <c r="E24" s="55"/>
      <c r="F24" s="55"/>
      <c r="G24" s="55"/>
      <c r="H24" s="55"/>
      <c r="I24" s="55"/>
      <c r="J24" s="10"/>
      <c r="K24" s="10"/>
      <c r="L24" s="54"/>
      <c r="M24" s="12"/>
      <c r="N24" s="19"/>
      <c r="O24" s="4"/>
    </row>
    <row r="25" spans="1:19" customFormat="1" ht="16.5" customHeight="1" x14ac:dyDescent="0.25">
      <c r="B25" s="21" t="s">
        <v>15</v>
      </c>
    </row>
    <row r="26" spans="1:19" customFormat="1" ht="16.5" customHeight="1" x14ac:dyDescent="0.25">
      <c r="B26" s="21"/>
    </row>
    <row r="27" spans="1:19" customFormat="1" ht="16.5" customHeight="1" x14ac:dyDescent="0.25">
      <c r="B27" s="21"/>
    </row>
    <row r="28" spans="1:19" ht="15.75" x14ac:dyDescent="0.25">
      <c r="A28" s="93" t="s">
        <v>9</v>
      </c>
      <c r="B28" s="94"/>
      <c r="C28" s="95"/>
      <c r="D28" s="96"/>
    </row>
    <row r="29" spans="1:19" ht="33.75" customHeight="1" x14ac:dyDescent="0.2">
      <c r="A29" s="97" t="s">
        <v>12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2"/>
      <c r="M29" s="92"/>
      <c r="N29" s="92"/>
      <c r="O29" s="53"/>
      <c r="P29" s="53"/>
      <c r="Q29" s="53"/>
      <c r="R29" s="53"/>
      <c r="S29" s="53"/>
    </row>
    <row r="30" spans="1:19" ht="29.25" customHeight="1" x14ac:dyDescent="0.2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</sheetData>
  <mergeCells count="15">
    <mergeCell ref="A28:B28"/>
    <mergeCell ref="C28:D28"/>
    <mergeCell ref="A29:N29"/>
    <mergeCell ref="A30:N30"/>
    <mergeCell ref="G8:J8"/>
    <mergeCell ref="G9:J9"/>
    <mergeCell ref="G10:J10"/>
    <mergeCell ref="G11:J11"/>
    <mergeCell ref="G13:J13"/>
    <mergeCell ref="A24:C24"/>
    <mergeCell ref="A4:M4"/>
    <mergeCell ref="J5:M5"/>
    <mergeCell ref="G6:J6"/>
    <mergeCell ref="G7:J7"/>
    <mergeCell ref="A23:B2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0" workbookViewId="0">
      <selection activeCell="H15" sqref="H1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0" width="23.28515625" style="9" customWidth="1"/>
    <col min="11" max="11" width="38.28515625" style="9" customWidth="1"/>
    <col min="12" max="12" width="10" style="3" customWidth="1"/>
    <col min="13" max="13" width="16.14062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7"/>
      <c r="N1" s="52" t="s">
        <v>29</v>
      </c>
    </row>
    <row r="2" spans="1:15" ht="15.75" x14ac:dyDescent="0.2">
      <c r="K2" s="1"/>
      <c r="M2" s="1"/>
      <c r="N2" s="51" t="s">
        <v>30</v>
      </c>
    </row>
    <row r="3" spans="1:15" ht="15.75" x14ac:dyDescent="0.2">
      <c r="K3" s="51"/>
      <c r="M3" s="57"/>
      <c r="N3" s="57"/>
    </row>
    <row r="4" spans="1:15" ht="20.25" x14ac:dyDescent="0.2">
      <c r="A4" s="77" t="s">
        <v>31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  <c r="N4" s="16"/>
    </row>
    <row r="5" spans="1:15" ht="20.25" x14ac:dyDescent="0.2">
      <c r="A5" s="2"/>
      <c r="B5" s="56"/>
      <c r="C5" s="56"/>
      <c r="D5" s="56"/>
      <c r="E5" s="56"/>
      <c r="F5" s="56"/>
      <c r="G5" s="56"/>
      <c r="H5" s="56"/>
      <c r="I5" s="56"/>
      <c r="J5" s="80"/>
      <c r="K5" s="80"/>
      <c r="L5" s="80"/>
      <c r="M5" s="80"/>
      <c r="N5" s="17"/>
    </row>
    <row r="6" spans="1:15" ht="22.5" customHeight="1" x14ac:dyDescent="0.2">
      <c r="A6" s="2"/>
      <c r="B6" s="56"/>
      <c r="C6" s="56"/>
      <c r="D6" s="56"/>
      <c r="E6" s="22" t="s">
        <v>13</v>
      </c>
      <c r="F6" s="22"/>
      <c r="G6" s="81" t="s">
        <v>36</v>
      </c>
      <c r="H6" s="81"/>
      <c r="I6" s="81"/>
      <c r="J6" s="81"/>
      <c r="K6" s="31"/>
      <c r="L6" s="22" t="s">
        <v>14</v>
      </c>
      <c r="M6" s="39" t="s">
        <v>35</v>
      </c>
      <c r="N6" s="23"/>
    </row>
    <row r="7" spans="1:15" ht="14.25" customHeight="1" x14ac:dyDescent="0.2">
      <c r="A7" s="2"/>
      <c r="B7" s="56"/>
      <c r="C7" s="56"/>
      <c r="D7" s="56"/>
      <c r="E7" s="56"/>
      <c r="F7" s="56"/>
      <c r="G7" s="82" t="s">
        <v>10</v>
      </c>
      <c r="H7" s="83"/>
      <c r="I7" s="83"/>
      <c r="J7" s="83"/>
      <c r="K7" s="59"/>
      <c r="L7" s="58"/>
      <c r="M7" s="11"/>
      <c r="N7" s="17"/>
    </row>
    <row r="8" spans="1:15" ht="19.5" customHeight="1" x14ac:dyDescent="0.2">
      <c r="A8" s="2"/>
      <c r="B8" s="56"/>
      <c r="C8" s="56"/>
      <c r="D8" s="56"/>
      <c r="E8" s="56"/>
      <c r="F8" s="56"/>
      <c r="G8" s="84">
        <v>45569</v>
      </c>
      <c r="H8" s="85"/>
      <c r="I8" s="85"/>
      <c r="J8" s="85"/>
      <c r="K8" s="32"/>
      <c r="L8" s="34"/>
      <c r="M8" s="11"/>
      <c r="N8" s="17"/>
    </row>
    <row r="9" spans="1:15" ht="15" customHeight="1" x14ac:dyDescent="0.2">
      <c r="A9" s="2"/>
      <c r="B9" s="56"/>
      <c r="C9" s="56"/>
      <c r="D9" s="56"/>
      <c r="E9" s="56"/>
      <c r="F9" s="56"/>
      <c r="G9" s="86" t="s">
        <v>25</v>
      </c>
      <c r="H9" s="83"/>
      <c r="I9" s="83"/>
      <c r="J9" s="83"/>
      <c r="K9" s="59"/>
      <c r="L9" s="58"/>
      <c r="M9" s="11"/>
      <c r="N9" s="17"/>
    </row>
    <row r="10" spans="1:15" ht="18" customHeight="1" x14ac:dyDescent="0.2">
      <c r="A10" s="2"/>
      <c r="B10" s="56"/>
      <c r="C10" s="56"/>
      <c r="D10" s="56"/>
      <c r="E10" s="56"/>
      <c r="F10" s="56"/>
      <c r="G10" s="87" t="s">
        <v>88</v>
      </c>
      <c r="H10" s="88"/>
      <c r="I10" s="88"/>
      <c r="J10" s="88"/>
      <c r="K10" s="33"/>
      <c r="L10" s="58"/>
      <c r="M10" s="11"/>
      <c r="N10" s="17"/>
    </row>
    <row r="11" spans="1:15" ht="20.25" customHeight="1" x14ac:dyDescent="0.2">
      <c r="A11" s="2"/>
      <c r="B11" s="56"/>
      <c r="C11" s="56"/>
      <c r="D11" s="56"/>
      <c r="E11" s="56"/>
      <c r="F11" s="56"/>
      <c r="G11" s="82" t="s">
        <v>19</v>
      </c>
      <c r="H11" s="89"/>
      <c r="I11" s="89"/>
      <c r="J11" s="89"/>
      <c r="K11" s="60"/>
      <c r="L11" s="58"/>
      <c r="M11" s="11"/>
      <c r="N11" s="17"/>
    </row>
    <row r="12" spans="1:15" ht="20.25" customHeight="1" x14ac:dyDescent="0.2">
      <c r="A12" s="57"/>
      <c r="G12" s="24">
        <v>18</v>
      </c>
      <c r="H12" s="25"/>
      <c r="I12" s="26"/>
      <c r="J12" s="26"/>
      <c r="K12" s="26"/>
      <c r="L12" s="13"/>
    </row>
    <row r="13" spans="1:15" ht="14.25" customHeight="1" x14ac:dyDescent="0.2">
      <c r="A13" s="57"/>
      <c r="G13" s="86" t="s">
        <v>8</v>
      </c>
      <c r="H13" s="90"/>
      <c r="I13" s="90"/>
      <c r="J13" s="90"/>
      <c r="K13" s="35" t="s">
        <v>23</v>
      </c>
      <c r="L13" s="50">
        <v>100</v>
      </c>
    </row>
    <row r="14" spans="1:15" ht="12.75" customHeight="1" x14ac:dyDescent="0.25">
      <c r="A14" s="57"/>
      <c r="G14" s="57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36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37" t="s">
        <v>26</v>
      </c>
      <c r="O15" s="30" t="s">
        <v>21</v>
      </c>
    </row>
    <row r="16" spans="1:15" ht="21.95" customHeight="1" x14ac:dyDescent="0.2">
      <c r="A16" s="5">
        <v>1</v>
      </c>
      <c r="B16" s="100" t="s">
        <v>89</v>
      </c>
      <c r="C16" s="101" t="s">
        <v>90</v>
      </c>
      <c r="D16" s="100" t="s">
        <v>91</v>
      </c>
      <c r="E16" s="101" t="s">
        <v>41</v>
      </c>
      <c r="F16" s="101" t="s">
        <v>34</v>
      </c>
      <c r="G16" s="102">
        <v>39272</v>
      </c>
      <c r="H16" s="103" t="s">
        <v>28</v>
      </c>
      <c r="I16" s="103"/>
      <c r="J16" s="104" t="s">
        <v>88</v>
      </c>
      <c r="K16" s="104" t="s">
        <v>92</v>
      </c>
      <c r="L16" s="105">
        <v>11</v>
      </c>
      <c r="M16" s="105" t="s">
        <v>43</v>
      </c>
      <c r="N16" s="106">
        <v>74</v>
      </c>
      <c r="O16" s="106">
        <v>74</v>
      </c>
    </row>
    <row r="17" spans="1:15" ht="21.95" customHeight="1" x14ac:dyDescent="0.2">
      <c r="A17" s="5">
        <v>2</v>
      </c>
      <c r="B17" s="107" t="s">
        <v>93</v>
      </c>
      <c r="C17" s="108" t="s">
        <v>94</v>
      </c>
      <c r="D17" s="108" t="s">
        <v>95</v>
      </c>
      <c r="E17" s="103" t="s">
        <v>17</v>
      </c>
      <c r="F17" s="103" t="s">
        <v>34</v>
      </c>
      <c r="G17" s="109">
        <v>39439</v>
      </c>
      <c r="H17" s="103" t="s">
        <v>28</v>
      </c>
      <c r="I17" s="103"/>
      <c r="J17" s="104" t="s">
        <v>88</v>
      </c>
      <c r="K17" s="104" t="s">
        <v>92</v>
      </c>
      <c r="L17" s="105">
        <v>11</v>
      </c>
      <c r="M17" s="105" t="s">
        <v>96</v>
      </c>
      <c r="N17" s="110">
        <v>71</v>
      </c>
      <c r="O17" s="110">
        <v>71</v>
      </c>
    </row>
    <row r="18" spans="1:15" ht="21.95" customHeight="1" x14ac:dyDescent="0.2">
      <c r="A18" s="5">
        <v>3</v>
      </c>
      <c r="B18" s="111" t="s">
        <v>97</v>
      </c>
      <c r="C18" s="112" t="s">
        <v>57</v>
      </c>
      <c r="D18" s="112" t="s">
        <v>98</v>
      </c>
      <c r="E18" s="103" t="s">
        <v>41</v>
      </c>
      <c r="F18" s="103" t="s">
        <v>34</v>
      </c>
      <c r="G18" s="109">
        <v>39437</v>
      </c>
      <c r="H18" s="103" t="s">
        <v>28</v>
      </c>
      <c r="I18" s="103"/>
      <c r="J18" s="104" t="s">
        <v>88</v>
      </c>
      <c r="K18" s="104" t="s">
        <v>92</v>
      </c>
      <c r="L18" s="105">
        <v>11</v>
      </c>
      <c r="M18" s="105" t="s">
        <v>96</v>
      </c>
      <c r="N18" s="110">
        <v>69</v>
      </c>
      <c r="O18" s="110">
        <v>69</v>
      </c>
    </row>
    <row r="19" spans="1:15" ht="21.95" customHeight="1" x14ac:dyDescent="0.2">
      <c r="A19" s="5">
        <v>4</v>
      </c>
      <c r="B19" s="107" t="s">
        <v>99</v>
      </c>
      <c r="C19" s="112" t="s">
        <v>100</v>
      </c>
      <c r="D19" s="112" t="s">
        <v>40</v>
      </c>
      <c r="E19" s="103" t="s">
        <v>41</v>
      </c>
      <c r="F19" s="103" t="s">
        <v>34</v>
      </c>
      <c r="G19" s="109">
        <v>39228</v>
      </c>
      <c r="H19" s="103" t="s">
        <v>28</v>
      </c>
      <c r="I19" s="103"/>
      <c r="J19" s="104" t="s">
        <v>88</v>
      </c>
      <c r="K19" s="104" t="s">
        <v>92</v>
      </c>
      <c r="L19" s="105">
        <v>11</v>
      </c>
      <c r="M19" s="113" t="s">
        <v>62</v>
      </c>
      <c r="N19" s="110">
        <v>40</v>
      </c>
      <c r="O19" s="110">
        <v>40</v>
      </c>
    </row>
    <row r="20" spans="1:15" ht="21.95" customHeight="1" x14ac:dyDescent="0.2">
      <c r="A20" s="5">
        <v>5</v>
      </c>
      <c r="B20" s="107" t="s">
        <v>101</v>
      </c>
      <c r="C20" s="112" t="s">
        <v>102</v>
      </c>
      <c r="D20" s="112" t="s">
        <v>58</v>
      </c>
      <c r="E20" s="114" t="s">
        <v>41</v>
      </c>
      <c r="F20" s="103" t="s">
        <v>34</v>
      </c>
      <c r="G20" s="115">
        <v>39385</v>
      </c>
      <c r="H20" s="103" t="s">
        <v>28</v>
      </c>
      <c r="I20" s="103"/>
      <c r="J20" s="104" t="s">
        <v>88</v>
      </c>
      <c r="K20" s="104" t="s">
        <v>92</v>
      </c>
      <c r="L20" s="105">
        <v>11</v>
      </c>
      <c r="M20" s="113" t="s">
        <v>62</v>
      </c>
      <c r="N20" s="110">
        <v>37</v>
      </c>
      <c r="O20" s="110">
        <v>37</v>
      </c>
    </row>
    <row r="21" spans="1:15" ht="21.95" customHeight="1" x14ac:dyDescent="0.2">
      <c r="A21" s="5">
        <v>6</v>
      </c>
      <c r="B21" s="107" t="s">
        <v>103</v>
      </c>
      <c r="C21" s="112" t="s">
        <v>104</v>
      </c>
      <c r="D21" s="112" t="s">
        <v>87</v>
      </c>
      <c r="E21" s="114" t="s">
        <v>41</v>
      </c>
      <c r="F21" s="103" t="s">
        <v>34</v>
      </c>
      <c r="G21" s="115">
        <v>39117</v>
      </c>
      <c r="H21" s="103" t="s">
        <v>28</v>
      </c>
      <c r="I21" s="103"/>
      <c r="J21" s="104" t="s">
        <v>88</v>
      </c>
      <c r="K21" s="104" t="s">
        <v>92</v>
      </c>
      <c r="L21" s="105">
        <v>11</v>
      </c>
      <c r="M21" s="113" t="s">
        <v>62</v>
      </c>
      <c r="N21" s="110">
        <v>37</v>
      </c>
      <c r="O21" s="110">
        <v>37</v>
      </c>
    </row>
    <row r="22" spans="1:15" ht="21.95" customHeight="1" x14ac:dyDescent="0.25">
      <c r="A22" s="5">
        <v>7</v>
      </c>
      <c r="B22" s="120" t="s">
        <v>59</v>
      </c>
      <c r="C22" s="120" t="s">
        <v>60</v>
      </c>
      <c r="D22" s="120" t="s">
        <v>61</v>
      </c>
      <c r="E22" s="120" t="s">
        <v>41</v>
      </c>
      <c r="F22" s="103" t="s">
        <v>34</v>
      </c>
      <c r="G22" s="121">
        <v>39538</v>
      </c>
      <c r="H22" s="103" t="s">
        <v>28</v>
      </c>
      <c r="I22" s="103"/>
      <c r="J22" s="104" t="s">
        <v>88</v>
      </c>
      <c r="K22" s="104" t="s">
        <v>42</v>
      </c>
      <c r="L22" s="105">
        <v>10</v>
      </c>
      <c r="M22" s="105" t="s">
        <v>62</v>
      </c>
      <c r="N22" s="106">
        <v>37</v>
      </c>
      <c r="O22" s="132">
        <f>N22/$L$13*100</f>
        <v>37</v>
      </c>
    </row>
    <row r="23" spans="1:15" ht="21.95" customHeight="1" x14ac:dyDescent="0.2">
      <c r="A23" s="5">
        <v>8</v>
      </c>
      <c r="B23" s="107" t="s">
        <v>105</v>
      </c>
      <c r="C23" s="116" t="s">
        <v>106</v>
      </c>
      <c r="D23" s="116" t="s">
        <v>65</v>
      </c>
      <c r="E23" s="113" t="s">
        <v>41</v>
      </c>
      <c r="F23" s="103" t="s">
        <v>34</v>
      </c>
      <c r="G23" s="117">
        <v>39373</v>
      </c>
      <c r="H23" s="103" t="s">
        <v>28</v>
      </c>
      <c r="I23" s="103"/>
      <c r="J23" s="104" t="s">
        <v>88</v>
      </c>
      <c r="K23" s="104" t="s">
        <v>92</v>
      </c>
      <c r="L23" s="105">
        <v>11</v>
      </c>
      <c r="M23" s="113" t="s">
        <v>62</v>
      </c>
      <c r="N23" s="129">
        <v>35</v>
      </c>
      <c r="O23" s="129">
        <v>35</v>
      </c>
    </row>
    <row r="24" spans="1:15" ht="21.95" customHeight="1" x14ac:dyDescent="0.25">
      <c r="A24" s="28">
        <v>9</v>
      </c>
      <c r="B24" s="122" t="s">
        <v>63</v>
      </c>
      <c r="C24" s="122" t="s">
        <v>64</v>
      </c>
      <c r="D24" s="122" t="s">
        <v>65</v>
      </c>
      <c r="E24" s="122" t="s">
        <v>41</v>
      </c>
      <c r="F24" s="114" t="s">
        <v>34</v>
      </c>
      <c r="G24" s="123">
        <v>39541</v>
      </c>
      <c r="H24" s="119" t="s">
        <v>28</v>
      </c>
      <c r="I24" s="119"/>
      <c r="J24" s="104" t="s">
        <v>88</v>
      </c>
      <c r="K24" s="124" t="s">
        <v>42</v>
      </c>
      <c r="L24" s="113">
        <v>10</v>
      </c>
      <c r="M24" s="113" t="s">
        <v>62</v>
      </c>
      <c r="N24" s="110">
        <v>35</v>
      </c>
      <c r="O24" s="132">
        <f t="shared" ref="O24:O33" si="0">N24/$L$13*100</f>
        <v>35</v>
      </c>
    </row>
    <row r="25" spans="1:15" ht="21.95" customHeight="1" x14ac:dyDescent="0.25">
      <c r="A25" s="28">
        <v>10</v>
      </c>
      <c r="B25" s="125" t="s">
        <v>68</v>
      </c>
      <c r="C25" s="125" t="s">
        <v>66</v>
      </c>
      <c r="D25" s="125" t="s">
        <v>67</v>
      </c>
      <c r="E25" s="125" t="s">
        <v>17</v>
      </c>
      <c r="F25" s="119" t="s">
        <v>34</v>
      </c>
      <c r="G25" s="126">
        <v>39576</v>
      </c>
      <c r="H25" s="119" t="s">
        <v>28</v>
      </c>
      <c r="I25" s="119"/>
      <c r="J25" s="104" t="s">
        <v>88</v>
      </c>
      <c r="K25" s="124" t="s">
        <v>42</v>
      </c>
      <c r="L25" s="113">
        <v>10</v>
      </c>
      <c r="M25" s="113" t="s">
        <v>62</v>
      </c>
      <c r="N25" s="110">
        <v>35</v>
      </c>
      <c r="O25" s="132">
        <f t="shared" ref="O25:O27" si="1">N25/$L$13*100</f>
        <v>35</v>
      </c>
    </row>
    <row r="26" spans="1:15" ht="21.95" customHeight="1" x14ac:dyDescent="0.25">
      <c r="A26" s="41">
        <v>11</v>
      </c>
      <c r="B26" s="127" t="s">
        <v>69</v>
      </c>
      <c r="C26" s="127" t="s">
        <v>70</v>
      </c>
      <c r="D26" s="127" t="s">
        <v>58</v>
      </c>
      <c r="E26" s="127" t="s">
        <v>41</v>
      </c>
      <c r="F26" s="130" t="s">
        <v>34</v>
      </c>
      <c r="G26" s="128">
        <v>39585</v>
      </c>
      <c r="H26" s="114" t="s">
        <v>28</v>
      </c>
      <c r="I26" s="114"/>
      <c r="J26" s="104" t="s">
        <v>88</v>
      </c>
      <c r="K26" s="124" t="s">
        <v>42</v>
      </c>
      <c r="L26" s="113">
        <v>10</v>
      </c>
      <c r="M26" s="113" t="s">
        <v>62</v>
      </c>
      <c r="N26" s="129">
        <v>35</v>
      </c>
      <c r="O26" s="132">
        <f t="shared" si="1"/>
        <v>35</v>
      </c>
    </row>
    <row r="27" spans="1:15" ht="21.95" customHeight="1" x14ac:dyDescent="0.25">
      <c r="A27" s="41">
        <v>12</v>
      </c>
      <c r="B27" s="122" t="s">
        <v>71</v>
      </c>
      <c r="C27" s="122" t="s">
        <v>72</v>
      </c>
      <c r="D27" s="122" t="s">
        <v>73</v>
      </c>
      <c r="E27" s="122" t="s">
        <v>17</v>
      </c>
      <c r="F27" s="114" t="s">
        <v>34</v>
      </c>
      <c r="G27" s="123">
        <v>39498</v>
      </c>
      <c r="H27" s="114" t="s">
        <v>28</v>
      </c>
      <c r="I27" s="114"/>
      <c r="J27" s="104" t="s">
        <v>88</v>
      </c>
      <c r="K27" s="124" t="s">
        <v>42</v>
      </c>
      <c r="L27" s="113">
        <v>10</v>
      </c>
      <c r="M27" s="113" t="s">
        <v>62</v>
      </c>
      <c r="N27" s="129">
        <v>33</v>
      </c>
      <c r="O27" s="132">
        <f t="shared" si="1"/>
        <v>33</v>
      </c>
    </row>
    <row r="28" spans="1:15" ht="21.95" customHeight="1" x14ac:dyDescent="0.2">
      <c r="A28" s="41">
        <v>13</v>
      </c>
      <c r="B28" s="107" t="s">
        <v>107</v>
      </c>
      <c r="C28" s="118" t="s">
        <v>108</v>
      </c>
      <c r="D28" s="118" t="s">
        <v>109</v>
      </c>
      <c r="E28" s="119" t="s">
        <v>17</v>
      </c>
      <c r="F28" s="103" t="s">
        <v>34</v>
      </c>
      <c r="G28" s="117">
        <v>39061</v>
      </c>
      <c r="H28" s="103" t="s">
        <v>28</v>
      </c>
      <c r="I28" s="114"/>
      <c r="J28" s="104" t="s">
        <v>88</v>
      </c>
      <c r="K28" s="104" t="s">
        <v>92</v>
      </c>
      <c r="L28" s="105">
        <v>11</v>
      </c>
      <c r="M28" s="113" t="s">
        <v>62</v>
      </c>
      <c r="N28" s="129">
        <v>32</v>
      </c>
      <c r="O28" s="129">
        <v>32</v>
      </c>
    </row>
    <row r="29" spans="1:15" ht="21.95" customHeight="1" x14ac:dyDescent="0.25">
      <c r="A29" s="28">
        <v>14</v>
      </c>
      <c r="B29" s="125" t="s">
        <v>74</v>
      </c>
      <c r="C29" s="125" t="s">
        <v>75</v>
      </c>
      <c r="D29" s="125" t="s">
        <v>76</v>
      </c>
      <c r="E29" s="125" t="s">
        <v>41</v>
      </c>
      <c r="F29" s="119" t="s">
        <v>34</v>
      </c>
      <c r="G29" s="126">
        <v>39761</v>
      </c>
      <c r="H29" s="119" t="s">
        <v>28</v>
      </c>
      <c r="I29" s="119"/>
      <c r="J29" s="104" t="s">
        <v>88</v>
      </c>
      <c r="K29" s="124" t="s">
        <v>42</v>
      </c>
      <c r="L29" s="113">
        <v>10</v>
      </c>
      <c r="M29" s="113" t="s">
        <v>62</v>
      </c>
      <c r="N29" s="110">
        <v>30</v>
      </c>
      <c r="O29" s="132">
        <f t="shared" si="0"/>
        <v>30</v>
      </c>
    </row>
    <row r="30" spans="1:15" ht="21.95" customHeight="1" x14ac:dyDescent="0.25">
      <c r="A30" s="41">
        <v>15</v>
      </c>
      <c r="B30" s="127" t="s">
        <v>77</v>
      </c>
      <c r="C30" s="127" t="s">
        <v>78</v>
      </c>
      <c r="D30" s="127" t="s">
        <v>79</v>
      </c>
      <c r="E30" s="127" t="s">
        <v>41</v>
      </c>
      <c r="F30" s="130" t="s">
        <v>34</v>
      </c>
      <c r="G30" s="128">
        <v>39833</v>
      </c>
      <c r="H30" s="114" t="s">
        <v>28</v>
      </c>
      <c r="I30" s="114"/>
      <c r="J30" s="104" t="s">
        <v>88</v>
      </c>
      <c r="K30" s="124" t="s">
        <v>42</v>
      </c>
      <c r="L30" s="113">
        <v>10</v>
      </c>
      <c r="M30" s="113" t="s">
        <v>62</v>
      </c>
      <c r="N30" s="129">
        <v>29</v>
      </c>
      <c r="O30" s="132">
        <f t="shared" ref="O30:O31" si="2">N30/$L$13*100</f>
        <v>28.999999999999996</v>
      </c>
    </row>
    <row r="31" spans="1:15" customFormat="1" ht="21.95" customHeight="1" x14ac:dyDescent="0.25">
      <c r="A31" s="41">
        <v>16</v>
      </c>
      <c r="B31" s="122" t="s">
        <v>80</v>
      </c>
      <c r="C31" s="122" t="s">
        <v>81</v>
      </c>
      <c r="D31" s="122" t="s">
        <v>82</v>
      </c>
      <c r="E31" s="122" t="s">
        <v>41</v>
      </c>
      <c r="F31" s="114" t="s">
        <v>34</v>
      </c>
      <c r="G31" s="128">
        <v>39658</v>
      </c>
      <c r="H31" s="114" t="s">
        <v>28</v>
      </c>
      <c r="I31" s="114"/>
      <c r="J31" s="104" t="s">
        <v>88</v>
      </c>
      <c r="K31" s="124" t="s">
        <v>42</v>
      </c>
      <c r="L31" s="113">
        <v>10</v>
      </c>
      <c r="M31" s="113" t="s">
        <v>62</v>
      </c>
      <c r="N31" s="129">
        <v>27</v>
      </c>
      <c r="O31" s="132">
        <f t="shared" si="2"/>
        <v>27</v>
      </c>
    </row>
    <row r="32" spans="1:15" customFormat="1" ht="21.95" customHeight="1" x14ac:dyDescent="0.25">
      <c r="A32" s="41">
        <v>17</v>
      </c>
      <c r="B32" s="127" t="s">
        <v>83</v>
      </c>
      <c r="C32" s="127" t="s">
        <v>84</v>
      </c>
      <c r="D32" s="127" t="s">
        <v>58</v>
      </c>
      <c r="E32" s="127" t="s">
        <v>41</v>
      </c>
      <c r="F32" s="74" t="s">
        <v>34</v>
      </c>
      <c r="G32" s="128">
        <v>39583</v>
      </c>
      <c r="H32" s="114" t="s">
        <v>28</v>
      </c>
      <c r="I32" s="114"/>
      <c r="J32" s="104" t="s">
        <v>88</v>
      </c>
      <c r="K32" s="124" t="s">
        <v>42</v>
      </c>
      <c r="L32" s="113">
        <v>10</v>
      </c>
      <c r="M32" s="113" t="s">
        <v>62</v>
      </c>
      <c r="N32" s="129">
        <v>26</v>
      </c>
      <c r="O32" s="132">
        <f t="shared" si="0"/>
        <v>26</v>
      </c>
    </row>
    <row r="33" spans="1:19" customFormat="1" ht="21.95" customHeight="1" x14ac:dyDescent="0.25">
      <c r="A33" s="41">
        <v>18</v>
      </c>
      <c r="B33" s="122" t="s">
        <v>85</v>
      </c>
      <c r="C33" s="122" t="s">
        <v>86</v>
      </c>
      <c r="D33" s="122" t="s">
        <v>87</v>
      </c>
      <c r="E33" s="122" t="s">
        <v>41</v>
      </c>
      <c r="F33" s="131" t="s">
        <v>34</v>
      </c>
      <c r="G33" s="123">
        <v>39832</v>
      </c>
      <c r="H33" s="114" t="s">
        <v>28</v>
      </c>
      <c r="I33" s="114"/>
      <c r="J33" s="104" t="s">
        <v>88</v>
      </c>
      <c r="K33" s="124" t="s">
        <v>42</v>
      </c>
      <c r="L33" s="113">
        <v>10</v>
      </c>
      <c r="M33" s="113" t="s">
        <v>62</v>
      </c>
      <c r="N33" s="129">
        <v>12</v>
      </c>
      <c r="O33" s="132">
        <f t="shared" si="0"/>
        <v>12</v>
      </c>
    </row>
    <row r="34" spans="1:19" ht="15.75" x14ac:dyDescent="0.25">
      <c r="A34" s="75" t="s">
        <v>6</v>
      </c>
      <c r="B34" s="76"/>
      <c r="C34" s="21"/>
      <c r="D34" s="54"/>
      <c r="E34" s="54"/>
      <c r="F34" s="54"/>
      <c r="G34" s="4"/>
      <c r="H34" s="54"/>
      <c r="I34" s="54"/>
      <c r="J34" s="10"/>
      <c r="K34" s="10"/>
      <c r="L34" s="54"/>
      <c r="M34" s="12"/>
      <c r="N34" s="19"/>
      <c r="O34" s="4"/>
    </row>
    <row r="35" spans="1:19" ht="33.75" customHeight="1" x14ac:dyDescent="0.25">
      <c r="A35" s="91" t="s">
        <v>7</v>
      </c>
      <c r="B35" s="92"/>
      <c r="C35" s="92"/>
      <c r="D35" s="55"/>
      <c r="E35" s="55"/>
      <c r="F35" s="55"/>
      <c r="G35" s="55"/>
      <c r="H35" s="55"/>
      <c r="I35" s="55"/>
      <c r="J35" s="10"/>
      <c r="K35" s="10"/>
      <c r="L35" s="54"/>
      <c r="M35" s="12"/>
      <c r="N35" s="19"/>
      <c r="O35" s="4"/>
      <c r="P35" s="53"/>
      <c r="Q35" s="53"/>
      <c r="R35" s="53"/>
      <c r="S35" s="53"/>
    </row>
    <row r="36" spans="1:19" ht="29.25" customHeight="1" x14ac:dyDescent="0.25">
      <c r="A36"/>
      <c r="B36" s="21" t="s">
        <v>15</v>
      </c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9" ht="15.75" x14ac:dyDescent="0.25">
      <c r="A37"/>
      <c r="B37" s="21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9" ht="15.75" x14ac:dyDescent="0.25">
      <c r="A38"/>
      <c r="B38" s="21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9" ht="15.75" x14ac:dyDescent="0.25">
      <c r="A39" s="93" t="s">
        <v>9</v>
      </c>
      <c r="B39" s="94"/>
      <c r="C39" s="95"/>
      <c r="D39" s="96"/>
    </row>
    <row r="40" spans="1:19" ht="15.75" x14ac:dyDescent="0.2">
      <c r="A40" s="97" t="s">
        <v>12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2"/>
      <c r="M40" s="92"/>
      <c r="N40" s="92"/>
      <c r="O40" s="53"/>
    </row>
    <row r="41" spans="1:19" ht="15.75" x14ac:dyDescent="0.2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</sheetData>
  <mergeCells count="15">
    <mergeCell ref="A40:N40"/>
    <mergeCell ref="A41:N41"/>
    <mergeCell ref="G10:J10"/>
    <mergeCell ref="G11:J11"/>
    <mergeCell ref="G13:J13"/>
    <mergeCell ref="A34:B34"/>
    <mergeCell ref="A35:C35"/>
    <mergeCell ref="A39:B39"/>
    <mergeCell ref="C39:D39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кл.</vt:lpstr>
      <vt:lpstr>10-11 кл.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2024-10-07T09:54:29Z</cp:lastPrinted>
  <dcterms:created xsi:type="dcterms:W3CDTF">2010-02-01T08:04:55Z</dcterms:created>
  <dcterms:modified xsi:type="dcterms:W3CDTF">2024-10-09T12:40:07Z</dcterms:modified>
</cp:coreProperties>
</file>